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Climate Crisis-EH\Rotary\ESRAG\District 7150 Website\"/>
    </mc:Choice>
  </mc:AlternateContent>
  <xr:revisionPtr revIDLastSave="0" documentId="13_ncr:1_{F5850D6D-7B07-4EDB-92B9-AFDDF783F22E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Index" sheetId="1" r:id="rId1"/>
    <sheet name="District Clubs" sheetId="4" r:id="rId2"/>
    <sheet name="Rotaract Clubs" sheetId="5" r:id="rId3"/>
    <sheet name="Interact Club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4" i="4" l="1"/>
  <c r="W2" i="4" s="1"/>
  <c r="C44" i="4"/>
  <c r="C2" i="4" s="1"/>
  <c r="X44" i="4"/>
  <c r="X2" i="4" s="1"/>
  <c r="V44" i="4"/>
  <c r="V2" i="4" s="1"/>
  <c r="U44" i="4"/>
  <c r="U2" i="4" s="1"/>
  <c r="T44" i="4"/>
  <c r="T2" i="4" s="1"/>
  <c r="S44" i="4"/>
  <c r="S2" i="4" s="1"/>
  <c r="R44" i="4"/>
  <c r="R2" i="4" s="1"/>
  <c r="Q44" i="4"/>
  <c r="Q2" i="4" s="1"/>
  <c r="P44" i="4"/>
  <c r="P2" i="4" s="1"/>
  <c r="O44" i="4"/>
  <c r="O2" i="4" s="1"/>
  <c r="N44" i="4"/>
  <c r="N2" i="4" s="1"/>
  <c r="M44" i="4"/>
  <c r="M2" i="4" s="1"/>
  <c r="L44" i="4"/>
  <c r="L2" i="4" s="1"/>
  <c r="K44" i="4"/>
  <c r="K2" i="4" s="1"/>
  <c r="J44" i="4"/>
  <c r="J2" i="4" s="1"/>
  <c r="I44" i="4"/>
  <c r="I2" i="4" s="1"/>
  <c r="H44" i="4"/>
  <c r="H2" i="4" s="1"/>
  <c r="G44" i="4"/>
  <c r="G2" i="4" s="1"/>
  <c r="F44" i="4"/>
  <c r="F2" i="4" s="1"/>
  <c r="E44" i="4"/>
  <c r="E2" i="4" s="1"/>
  <c r="D44" i="4"/>
  <c r="D2" i="4" s="1"/>
  <c r="B44" i="4"/>
  <c r="B2" i="4" s="1"/>
</calcChain>
</file>

<file path=xl/sharedStrings.xml><?xml version="1.0" encoding="utf-8"?>
<sst xmlns="http://schemas.openxmlformats.org/spreadsheetml/2006/main" count="72" uniqueCount="71">
  <si>
    <t>District Clubs</t>
  </si>
  <si>
    <t>Rotaract Clubs</t>
  </si>
  <si>
    <t>West Genesee Middle School Interact Club </t>
  </si>
  <si>
    <t>Camillus-Solvay-Geddes Club</t>
  </si>
  <si>
    <t>Adirondack Foothills (Barneveld)</t>
  </si>
  <si>
    <t>Polinator Garden</t>
  </si>
  <si>
    <t>Drawdown Ecochallenge</t>
  </si>
  <si>
    <t>Auburn</t>
  </si>
  <si>
    <t>Baldwinsville</t>
  </si>
  <si>
    <t>Camden</t>
  </si>
  <si>
    <t>Camillis Solvay Geddes</t>
  </si>
  <si>
    <t>Canastota</t>
  </si>
  <si>
    <t>Cato</t>
  </si>
  <si>
    <t>Cazenovia</t>
  </si>
  <si>
    <t>Chittenango</t>
  </si>
  <si>
    <t>DeWitt</t>
  </si>
  <si>
    <t>Dolgeville</t>
  </si>
  <si>
    <t>Eastwood</t>
  </si>
  <si>
    <t>Fulton</t>
  </si>
  <si>
    <t>E-Club of District 7150</t>
  </si>
  <si>
    <t>Fulton Sunrise</t>
  </si>
  <si>
    <t>Greater Utica Sunrise</t>
  </si>
  <si>
    <t>Hamilton</t>
  </si>
  <si>
    <t>Kuyahoora Valley</t>
  </si>
  <si>
    <t>Little Falls</t>
  </si>
  <si>
    <t>Marcellus</t>
  </si>
  <si>
    <t>Mohawk Valley, Herkimer</t>
  </si>
  <si>
    <t>Moravia</t>
  </si>
  <si>
    <t>New Hartford</t>
  </si>
  <si>
    <t>North Utica - Whitestown</t>
  </si>
  <si>
    <t>Oneida</t>
  </si>
  <si>
    <t>Onondaga North</t>
  </si>
  <si>
    <t>Oriskany Falls</t>
  </si>
  <si>
    <t>Oswego</t>
  </si>
  <si>
    <t>Rome</t>
  </si>
  <si>
    <t>Sauquoit</t>
  </si>
  <si>
    <t>Skaneateles</t>
  </si>
  <si>
    <t>Skaneateles Sunrise</t>
  </si>
  <si>
    <t>Syracuse</t>
  </si>
  <si>
    <t>Syracuse Inner City</t>
  </si>
  <si>
    <t>Syracuse Sunrise</t>
  </si>
  <si>
    <t>Tully</t>
  </si>
  <si>
    <t>Utica</t>
  </si>
  <si>
    <t>VVS Community</t>
  </si>
  <si>
    <t>Waterville</t>
  </si>
  <si>
    <t>West Winfield</t>
  </si>
  <si>
    <t>Oswego Sunrise</t>
  </si>
  <si>
    <t>View ESRAG Program</t>
  </si>
  <si>
    <t xml:space="preserve">Support Food Bank </t>
  </si>
  <si>
    <t>Support Farmers Market</t>
  </si>
  <si>
    <t>Plant Rich Diet Challenge</t>
  </si>
  <si>
    <t>Food Waste Project</t>
  </si>
  <si>
    <t>Tick Borne Disease Project</t>
  </si>
  <si>
    <t>Climate Smart Community</t>
  </si>
  <si>
    <t>Regenerative Agriculture</t>
  </si>
  <si>
    <t>Support Other's Actions</t>
  </si>
  <si>
    <t>Solar Projects</t>
  </si>
  <si>
    <t>Clean Cookstove Project</t>
  </si>
  <si>
    <t>Form team</t>
  </si>
  <si>
    <t>Actions of Clubs in District 7150</t>
  </si>
  <si>
    <t>International Projects</t>
  </si>
  <si>
    <t>Members of ESRAG</t>
  </si>
  <si>
    <t>Drive electric car</t>
  </si>
  <si>
    <t>Have solar panels</t>
  </si>
  <si>
    <t>member of a CSA</t>
  </si>
  <si>
    <t>TOTALS</t>
  </si>
  <si>
    <t>Tree  Planting Project</t>
  </si>
  <si>
    <t>Number of trees planted</t>
  </si>
  <si>
    <t xml:space="preserve">Waters Edge Projects </t>
  </si>
  <si>
    <t>Part of Community Solar</t>
  </si>
  <si>
    <t>updated 1/20/2022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</si>
</sst>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rgb="FF444444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1" xfId="0" applyBorder="1"/>
    <xf numFmtId="0" fontId="3" fillId="0" borderId="1" xfId="1" applyBorder="1" applyAlignment="1">
      <alignment horizontal="center"/>
    </xf>
    <xf numFmtId="0" fontId="0" fillId="0" borderId="5" xfId="0" applyBorder="1"/>
    <xf numFmtId="0" fontId="3" fillId="0" borderId="1" xfId="1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4" fillId="0" borderId="7" xfId="0" applyFont="1" applyBorder="1" applyAlignment="1">
      <alignment horizontal="center" textRotation="90"/>
    </xf>
    <xf numFmtId="0" fontId="4" fillId="0" borderId="7" xfId="0" applyFont="1" applyBorder="1" applyAlignment="1">
      <alignment textRotation="90"/>
    </xf>
    <xf numFmtId="0" fontId="4" fillId="0" borderId="9" xfId="0" applyFont="1" applyBorder="1" applyAlignment="1">
      <alignment horizontal="center" textRotation="90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1" xfId="0" applyFont="1" applyFill="1" applyBorder="1" applyAlignment="1">
      <alignment textRotation="90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HamiltonRotary" TargetMode="External"/><Relationship Id="rId13" Type="http://schemas.openxmlformats.org/officeDocument/2006/relationships/hyperlink" Target="http://syracuserotary.org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chittenangorotary.org/" TargetMode="External"/><Relationship Id="rId7" Type="http://schemas.openxmlformats.org/officeDocument/2006/relationships/hyperlink" Target="http://www.eastwoodrotary.org/" TargetMode="External"/><Relationship Id="rId12" Type="http://schemas.openxmlformats.org/officeDocument/2006/relationships/hyperlink" Target="https://www.skaneatelesrotary.com/" TargetMode="External"/><Relationship Id="rId17" Type="http://schemas.openxmlformats.org/officeDocument/2006/relationships/hyperlink" Target="https://www.esragd7150.org/utica-club-urban-tree-planiting-project" TargetMode="External"/><Relationship Id="rId2" Type="http://schemas.openxmlformats.org/officeDocument/2006/relationships/hyperlink" Target="https://csgrotary.org/" TargetMode="External"/><Relationship Id="rId16" Type="http://schemas.openxmlformats.org/officeDocument/2006/relationships/hyperlink" Target="https://portal.clubrunner.ca/8424" TargetMode="External"/><Relationship Id="rId1" Type="http://schemas.openxmlformats.org/officeDocument/2006/relationships/hyperlink" Target="https://www.baldwinsvillerotary.org/" TargetMode="External"/><Relationship Id="rId6" Type="http://schemas.openxmlformats.org/officeDocument/2006/relationships/hyperlink" Target="http://www.rotaryeclubny1.com/" TargetMode="External"/><Relationship Id="rId11" Type="http://schemas.openxmlformats.org/officeDocument/2006/relationships/hyperlink" Target="http://www.romerotary.com/" TargetMode="External"/><Relationship Id="rId5" Type="http://schemas.openxmlformats.org/officeDocument/2006/relationships/hyperlink" Target="https://www.facebook.com/dvillerotary/" TargetMode="External"/><Relationship Id="rId15" Type="http://schemas.openxmlformats.org/officeDocument/2006/relationships/hyperlink" Target="https://www.uticarotary.org/" TargetMode="External"/><Relationship Id="rId10" Type="http://schemas.openxmlformats.org/officeDocument/2006/relationships/hyperlink" Target="https://www.kuyahooravalleyrotary.org/" TargetMode="External"/><Relationship Id="rId4" Type="http://schemas.openxmlformats.org/officeDocument/2006/relationships/hyperlink" Target="https://www.dewittrotary.org/" TargetMode="External"/><Relationship Id="rId9" Type="http://schemas.openxmlformats.org/officeDocument/2006/relationships/hyperlink" Target="https://www.kuyahooravalleyrotary.org/" TargetMode="External"/><Relationship Id="rId14" Type="http://schemas.openxmlformats.org/officeDocument/2006/relationships/hyperlink" Target="https://www.syracusesunriserotaryclub.org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workbookViewId="0">
      <selection activeCell="B6" sqref="B6"/>
    </sheetView>
  </sheetViews>
  <sheetFormatPr defaultRowHeight="14.5" x14ac:dyDescent="0.35"/>
  <sheetData>
    <row r="2" spans="2:2" x14ac:dyDescent="0.35">
      <c r="B2" t="s">
        <v>0</v>
      </c>
    </row>
    <row r="4" spans="2:2" x14ac:dyDescent="0.35">
      <c r="B4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671B7-E8B7-42B1-B547-10AB40B49E73}">
  <dimension ref="A1:AM45"/>
  <sheetViews>
    <sheetView tabSelected="1" workbookViewId="0">
      <pane xSplit="3500" ySplit="3130" topLeftCell="A3" activePane="bottomRight"/>
      <selection activeCell="D37" sqref="D37"/>
      <selection pane="topRight" activeCell="A2" sqref="A2"/>
      <selection pane="bottomLeft" activeCell="A10" sqref="A10:XFD10"/>
      <selection pane="bottomRight" activeCell="A45" sqref="A45"/>
    </sheetView>
  </sheetViews>
  <sheetFormatPr defaultRowHeight="14.5" x14ac:dyDescent="0.35"/>
  <cols>
    <col min="1" max="1" width="28.1796875" bestFit="1" customWidth="1"/>
    <col min="2" max="2" width="3.36328125" style="4" bestFit="1" customWidth="1"/>
    <col min="3" max="3" width="5" style="4" customWidth="1"/>
    <col min="4" max="4" width="3.54296875" style="4" bestFit="1" customWidth="1"/>
    <col min="5" max="7" width="3.54296875" style="4" customWidth="1"/>
    <col min="8" max="8" width="3.54296875" style="4" bestFit="1" customWidth="1"/>
    <col min="9" max="13" width="3.54296875" style="4" customWidth="1"/>
    <col min="14" max="14" width="3.36328125" bestFit="1" customWidth="1"/>
    <col min="15" max="16" width="3.6328125" style="4" bestFit="1" customWidth="1"/>
    <col min="17" max="17" width="3.36328125" bestFit="1" customWidth="1"/>
    <col min="18" max="22" width="3.36328125" style="4" bestFit="1" customWidth="1"/>
    <col min="23" max="23" width="3.36328125" style="4" customWidth="1"/>
    <col min="24" max="24" width="3.36328125" bestFit="1" customWidth="1"/>
  </cols>
  <sheetData>
    <row r="1" spans="1:39" ht="126.5" thickBot="1" x14ac:dyDescent="0.4">
      <c r="A1" s="14" t="s">
        <v>59</v>
      </c>
      <c r="B1" s="16" t="s">
        <v>66</v>
      </c>
      <c r="C1" s="16" t="s">
        <v>67</v>
      </c>
      <c r="D1" s="16" t="s">
        <v>68</v>
      </c>
      <c r="E1" s="16" t="s">
        <v>50</v>
      </c>
      <c r="F1" s="16" t="s">
        <v>51</v>
      </c>
      <c r="G1" s="16" t="s">
        <v>52</v>
      </c>
      <c r="H1" s="16" t="s">
        <v>5</v>
      </c>
      <c r="I1" s="16" t="s">
        <v>55</v>
      </c>
      <c r="J1" s="16" t="s">
        <v>56</v>
      </c>
      <c r="K1" s="16" t="s">
        <v>57</v>
      </c>
      <c r="L1" s="16" t="s">
        <v>53</v>
      </c>
      <c r="M1" s="16" t="s">
        <v>54</v>
      </c>
      <c r="N1" s="17" t="s">
        <v>6</v>
      </c>
      <c r="O1" s="16" t="s">
        <v>48</v>
      </c>
      <c r="P1" s="16" t="s">
        <v>49</v>
      </c>
      <c r="Q1" s="17" t="s">
        <v>58</v>
      </c>
      <c r="R1" s="16" t="s">
        <v>47</v>
      </c>
      <c r="S1" s="18" t="s">
        <v>60</v>
      </c>
      <c r="T1" s="16" t="s">
        <v>61</v>
      </c>
      <c r="U1" s="16" t="s">
        <v>62</v>
      </c>
      <c r="V1" s="16" t="s">
        <v>63</v>
      </c>
      <c r="W1" s="16" t="s">
        <v>69</v>
      </c>
      <c r="X1" s="17" t="s">
        <v>64</v>
      </c>
      <c r="Y1" s="25"/>
      <c r="Z1" s="26"/>
    </row>
    <row r="2" spans="1:39" s="7" customFormat="1" ht="15.5" thickTop="1" thickBot="1" x14ac:dyDescent="0.4">
      <c r="A2" s="21" t="s">
        <v>65</v>
      </c>
      <c r="B2" s="20">
        <f t="shared" ref="B2:X2" si="0">B44</f>
        <v>8</v>
      </c>
      <c r="C2" s="20">
        <f t="shared" si="0"/>
        <v>765</v>
      </c>
      <c r="D2" s="20">
        <f t="shared" si="0"/>
        <v>11</v>
      </c>
      <c r="E2" s="20">
        <f t="shared" si="0"/>
        <v>5</v>
      </c>
      <c r="F2" s="20">
        <f t="shared" si="0"/>
        <v>0</v>
      </c>
      <c r="G2" s="20">
        <f t="shared" si="0"/>
        <v>0</v>
      </c>
      <c r="H2" s="20">
        <f t="shared" si="0"/>
        <v>1</v>
      </c>
      <c r="I2" s="20">
        <f t="shared" si="0"/>
        <v>2</v>
      </c>
      <c r="J2" s="20">
        <f t="shared" si="0"/>
        <v>0</v>
      </c>
      <c r="K2" s="20">
        <f t="shared" si="0"/>
        <v>0</v>
      </c>
      <c r="L2" s="20">
        <f t="shared" si="0"/>
        <v>0</v>
      </c>
      <c r="M2" s="20">
        <f t="shared" si="0"/>
        <v>0</v>
      </c>
      <c r="N2" s="20">
        <f t="shared" si="0"/>
        <v>0</v>
      </c>
      <c r="O2" s="20">
        <f t="shared" si="0"/>
        <v>2</v>
      </c>
      <c r="P2" s="20">
        <f t="shared" si="0"/>
        <v>1</v>
      </c>
      <c r="Q2" s="20">
        <f t="shared" si="0"/>
        <v>0</v>
      </c>
      <c r="R2" s="20">
        <f t="shared" si="0"/>
        <v>24</v>
      </c>
      <c r="S2" s="20">
        <f t="shared" si="0"/>
        <v>2</v>
      </c>
      <c r="T2" s="20">
        <f t="shared" si="0"/>
        <v>7</v>
      </c>
      <c r="U2" s="20">
        <f t="shared" si="0"/>
        <v>1</v>
      </c>
      <c r="V2" s="20">
        <f t="shared" si="0"/>
        <v>1</v>
      </c>
      <c r="W2" s="20">
        <f t="shared" si="0"/>
        <v>1</v>
      </c>
      <c r="X2" s="20">
        <f t="shared" si="0"/>
        <v>0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1:39" s="6" customFormat="1" ht="15" thickTop="1" x14ac:dyDescent="0.35">
      <c r="A3" s="12" t="s">
        <v>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2"/>
      <c r="O3" s="15"/>
      <c r="P3" s="15"/>
      <c r="Q3" s="12"/>
      <c r="R3" s="27">
        <v>1</v>
      </c>
      <c r="S3" s="15"/>
      <c r="T3" s="15"/>
      <c r="U3" s="15"/>
      <c r="V3" s="15"/>
      <c r="W3" s="15"/>
      <c r="X3" s="12"/>
    </row>
    <row r="4" spans="1:39" s="8" customFormat="1" x14ac:dyDescent="0.35">
      <c r="A4" s="10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0"/>
      <c r="O4" s="5"/>
      <c r="P4" s="5"/>
      <c r="Q4" s="10"/>
      <c r="R4" s="5"/>
      <c r="S4" s="5"/>
      <c r="T4" s="5"/>
      <c r="U4" s="5"/>
      <c r="V4" s="5"/>
      <c r="W4" s="5"/>
      <c r="X4" s="10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39" x14ac:dyDescent="0.35">
      <c r="A5" s="13" t="s">
        <v>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0"/>
      <c r="O5" s="5"/>
      <c r="P5" s="5"/>
      <c r="Q5" s="10"/>
      <c r="R5" s="15"/>
      <c r="S5" s="5"/>
      <c r="T5" s="5"/>
      <c r="U5" s="5"/>
      <c r="V5" s="5"/>
      <c r="W5" s="5"/>
      <c r="X5" s="10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39" s="10" customFormat="1" x14ac:dyDescent="0.35">
      <c r="A6" s="10" t="s">
        <v>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O6" s="5"/>
      <c r="P6" s="5"/>
      <c r="R6" s="5"/>
      <c r="S6" s="5"/>
      <c r="T6" s="5"/>
      <c r="U6" s="5"/>
      <c r="V6" s="5"/>
      <c r="W6" s="5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 s="10" customFormat="1" x14ac:dyDescent="0.35">
      <c r="A7" s="13" t="s">
        <v>10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O7" s="5">
        <v>1</v>
      </c>
      <c r="P7" s="5"/>
      <c r="R7" s="5"/>
      <c r="S7" s="5"/>
      <c r="T7" s="5"/>
      <c r="U7" s="5"/>
      <c r="V7" s="5"/>
      <c r="W7" s="5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39" s="10" customFormat="1" x14ac:dyDescent="0.35">
      <c r="A8" s="10" t="s">
        <v>11</v>
      </c>
      <c r="B8" s="5"/>
      <c r="C8" s="5"/>
      <c r="D8" s="5">
        <v>1</v>
      </c>
      <c r="E8" s="5"/>
      <c r="F8" s="5"/>
      <c r="G8" s="5"/>
      <c r="H8" s="5"/>
      <c r="I8" s="5"/>
      <c r="J8" s="5"/>
      <c r="K8" s="5"/>
      <c r="L8" s="5"/>
      <c r="M8" s="5"/>
      <c r="O8" s="5"/>
      <c r="P8" s="5"/>
      <c r="R8" s="5"/>
      <c r="S8" s="5"/>
      <c r="T8" s="5"/>
      <c r="U8" s="5"/>
      <c r="V8" s="5"/>
      <c r="W8" s="5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39" s="10" customFormat="1" x14ac:dyDescent="0.35">
      <c r="A9" s="10" t="s">
        <v>12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O9" s="5"/>
      <c r="P9" s="5"/>
      <c r="R9" s="5">
        <v>1</v>
      </c>
      <c r="S9" s="5"/>
      <c r="T9" s="5"/>
      <c r="U9" s="5"/>
      <c r="V9" s="5"/>
      <c r="W9" s="5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39" s="10" customFormat="1" x14ac:dyDescent="0.35">
      <c r="A10" s="12" t="s">
        <v>13</v>
      </c>
      <c r="B10" s="5">
        <v>1</v>
      </c>
      <c r="C10" s="15">
        <v>200</v>
      </c>
      <c r="D10" s="15"/>
      <c r="E10" s="5"/>
      <c r="F10" s="15"/>
      <c r="G10" s="5"/>
      <c r="H10" s="5">
        <v>1</v>
      </c>
      <c r="I10" s="5"/>
      <c r="J10" s="5"/>
      <c r="K10" s="5"/>
      <c r="L10" s="5"/>
      <c r="M10" s="5"/>
      <c r="O10" s="5"/>
      <c r="P10" s="5"/>
      <c r="R10" s="5"/>
      <c r="S10" s="19"/>
      <c r="T10" s="5"/>
      <c r="U10" s="5"/>
      <c r="V10" s="5"/>
      <c r="W10" s="5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</row>
    <row r="11" spans="1:39" s="10" customFormat="1" x14ac:dyDescent="0.35">
      <c r="A11" s="13" t="s">
        <v>14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O11" s="5"/>
      <c r="P11" s="5"/>
      <c r="R11" s="5">
        <v>1</v>
      </c>
      <c r="S11" s="5">
        <v>2</v>
      </c>
      <c r="T11" s="5"/>
      <c r="U11" s="5"/>
      <c r="V11" s="5"/>
      <c r="W11" s="5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1:39" s="10" customFormat="1" x14ac:dyDescent="0.35">
      <c r="A12" s="13" t="s">
        <v>15</v>
      </c>
      <c r="B12" s="5"/>
      <c r="C12" s="5"/>
      <c r="D12" s="5">
        <v>1</v>
      </c>
      <c r="E12" s="5"/>
      <c r="F12" s="5"/>
      <c r="G12" s="5"/>
      <c r="H12" s="5"/>
      <c r="I12" s="5"/>
      <c r="J12" s="5"/>
      <c r="K12" s="5"/>
      <c r="L12" s="5"/>
      <c r="M12" s="5"/>
      <c r="O12" s="5"/>
      <c r="P12" s="5"/>
      <c r="R12" s="5">
        <v>1</v>
      </c>
      <c r="S12" s="5"/>
      <c r="T12" s="5"/>
      <c r="U12" s="5"/>
      <c r="V12" s="5"/>
      <c r="W12" s="5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39" s="10" customFormat="1" x14ac:dyDescent="0.35">
      <c r="A13" s="13" t="s">
        <v>16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O13" s="5"/>
      <c r="P13" s="5">
        <v>1</v>
      </c>
      <c r="R13" s="5"/>
      <c r="S13" s="5"/>
      <c r="T13" s="5"/>
      <c r="U13" s="5"/>
      <c r="V13" s="5"/>
      <c r="W13" s="5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1:39" s="10" customFormat="1" x14ac:dyDescent="0.35">
      <c r="A14" s="13" t="s">
        <v>19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O14" s="5"/>
      <c r="P14" s="5"/>
      <c r="R14" s="5"/>
      <c r="S14" s="5"/>
      <c r="T14" s="5"/>
      <c r="U14" s="5"/>
      <c r="V14" s="5"/>
      <c r="W14" s="5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1:39" s="10" customFormat="1" x14ac:dyDescent="0.35">
      <c r="A15" s="13" t="s">
        <v>17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O15" s="5"/>
      <c r="P15" s="5"/>
      <c r="R15" s="5">
        <v>1</v>
      </c>
      <c r="S15" s="5"/>
      <c r="T15" s="5"/>
      <c r="U15" s="5"/>
      <c r="V15" s="5"/>
      <c r="W15" s="5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1:39" s="10" customFormat="1" x14ac:dyDescent="0.35">
      <c r="A16" s="10" t="s">
        <v>18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5"/>
      <c r="P16" s="5"/>
      <c r="R16" s="5"/>
      <c r="S16" s="5"/>
      <c r="T16" s="5"/>
      <c r="U16" s="5"/>
      <c r="V16" s="5"/>
      <c r="W16" s="5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spans="1:39" s="10" customFormat="1" x14ac:dyDescent="0.35">
      <c r="A17" s="10" t="s">
        <v>20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O17" s="5"/>
      <c r="P17" s="5"/>
      <c r="R17" s="5"/>
      <c r="S17" s="5"/>
      <c r="T17" s="5"/>
      <c r="U17" s="5"/>
      <c r="V17" s="5"/>
      <c r="W17" s="5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1:39" s="10" customFormat="1" x14ac:dyDescent="0.35">
      <c r="A18" s="10" t="s">
        <v>21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O18" s="5"/>
      <c r="P18" s="5"/>
      <c r="R18" s="5"/>
      <c r="S18" s="5"/>
      <c r="T18" s="5"/>
      <c r="U18" s="5"/>
      <c r="V18" s="5"/>
      <c r="W18" s="5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1:39" s="10" customFormat="1" x14ac:dyDescent="0.35">
      <c r="A19" s="13" t="s">
        <v>22</v>
      </c>
      <c r="B19" s="5"/>
      <c r="C19" s="5"/>
      <c r="D19" s="5">
        <v>1</v>
      </c>
      <c r="E19" s="5"/>
      <c r="F19" s="5"/>
      <c r="G19" s="5"/>
      <c r="H19" s="5"/>
      <c r="I19" s="5"/>
      <c r="J19" s="5"/>
      <c r="K19" s="5"/>
      <c r="L19" s="5"/>
      <c r="M19" s="5"/>
      <c r="O19" s="5"/>
      <c r="P19" s="5"/>
      <c r="R19" s="5"/>
      <c r="S19" s="5"/>
      <c r="T19" s="5"/>
      <c r="U19" s="5"/>
      <c r="V19" s="5"/>
      <c r="W19" s="5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s="10" customFormat="1" x14ac:dyDescent="0.35">
      <c r="A20" s="13" t="s">
        <v>23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O20" s="5"/>
      <c r="P20" s="5"/>
      <c r="R20" s="5">
        <v>1</v>
      </c>
      <c r="S20" s="5"/>
      <c r="T20" s="5"/>
      <c r="U20" s="5"/>
      <c r="V20" s="5"/>
      <c r="W20" s="5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39" s="10" customFormat="1" x14ac:dyDescent="0.35">
      <c r="A21" s="10" t="s">
        <v>24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O21" s="5"/>
      <c r="P21" s="5"/>
      <c r="R21" s="5">
        <v>1</v>
      </c>
      <c r="S21" s="5"/>
      <c r="T21" s="5"/>
      <c r="U21" s="5"/>
      <c r="V21" s="5"/>
      <c r="W21" s="5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39" s="10" customFormat="1" x14ac:dyDescent="0.35">
      <c r="A22" s="10" t="s">
        <v>25</v>
      </c>
      <c r="B22" s="5">
        <v>1</v>
      </c>
      <c r="C22" s="5">
        <v>25</v>
      </c>
      <c r="D22" s="5"/>
      <c r="E22" s="5">
        <v>1</v>
      </c>
      <c r="F22" s="5"/>
      <c r="G22" s="5"/>
      <c r="H22" s="5"/>
      <c r="I22" s="5"/>
      <c r="J22" s="5"/>
      <c r="K22" s="5"/>
      <c r="L22" s="5"/>
      <c r="M22" s="5"/>
      <c r="O22" s="5"/>
      <c r="P22" s="5"/>
      <c r="R22" s="5">
        <v>1</v>
      </c>
      <c r="S22" s="5"/>
      <c r="T22" s="5">
        <v>1</v>
      </c>
      <c r="U22" s="5"/>
      <c r="V22" s="5"/>
      <c r="W22" s="5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</row>
    <row r="23" spans="1:39" s="10" customFormat="1" x14ac:dyDescent="0.35">
      <c r="A23" s="10" t="s">
        <v>26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O23" s="5"/>
      <c r="P23" s="5"/>
      <c r="R23" s="5"/>
      <c r="S23" s="5"/>
      <c r="T23" s="5"/>
      <c r="U23" s="5"/>
      <c r="V23" s="5"/>
      <c r="W23" s="5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1:39" s="9" customFormat="1" x14ac:dyDescent="0.35">
      <c r="A24" s="10" t="s">
        <v>27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0"/>
      <c r="O24" s="5"/>
      <c r="P24" s="5"/>
      <c r="Q24" s="10"/>
      <c r="R24" s="5"/>
      <c r="S24" s="5"/>
      <c r="T24" s="5"/>
      <c r="U24" s="5"/>
      <c r="V24" s="5"/>
      <c r="W24" s="5"/>
      <c r="X24" s="10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spans="1:39" x14ac:dyDescent="0.35">
      <c r="A25" s="13" t="s">
        <v>28</v>
      </c>
      <c r="B25" s="5">
        <v>1</v>
      </c>
      <c r="C25" s="5">
        <v>200</v>
      </c>
      <c r="D25" s="5">
        <v>1</v>
      </c>
      <c r="E25" s="5">
        <v>3</v>
      </c>
      <c r="F25" s="5"/>
      <c r="G25" s="5"/>
      <c r="H25" s="5"/>
      <c r="I25" s="5">
        <v>1</v>
      </c>
      <c r="J25" s="5"/>
      <c r="K25" s="5"/>
      <c r="L25" s="5"/>
      <c r="M25" s="5"/>
      <c r="N25" s="10"/>
      <c r="O25" s="5"/>
      <c r="P25" s="5"/>
      <c r="Q25" s="10"/>
      <c r="R25" s="5">
        <v>3</v>
      </c>
      <c r="S25" s="5"/>
      <c r="T25" s="5">
        <v>3</v>
      </c>
      <c r="U25" s="5">
        <v>1</v>
      </c>
      <c r="V25" s="5">
        <v>1</v>
      </c>
      <c r="W25" s="5">
        <v>1</v>
      </c>
      <c r="X25" s="10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39" x14ac:dyDescent="0.35">
      <c r="A26" s="10" t="s">
        <v>29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0"/>
      <c r="O26" s="5"/>
      <c r="P26" s="5"/>
      <c r="Q26" s="10"/>
      <c r="R26" s="5"/>
      <c r="S26" s="5"/>
      <c r="T26" s="5"/>
      <c r="U26" s="5"/>
      <c r="V26" s="5"/>
      <c r="W26" s="5"/>
      <c r="X26" s="10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1:39" x14ac:dyDescent="0.35">
      <c r="A27" s="10" t="s">
        <v>30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O27" s="5"/>
      <c r="P27" s="5"/>
      <c r="Q27" s="10"/>
      <c r="R27" s="5"/>
      <c r="S27" s="5"/>
      <c r="T27" s="5"/>
      <c r="U27" s="5"/>
      <c r="V27" s="5"/>
      <c r="W27" s="5"/>
      <c r="X27" s="10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1:39" x14ac:dyDescent="0.35">
      <c r="A28" s="10" t="s">
        <v>31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/>
      <c r="O28" s="5"/>
      <c r="P28" s="5"/>
      <c r="Q28" s="10"/>
      <c r="R28" s="5">
        <v>1</v>
      </c>
      <c r="S28" s="5"/>
      <c r="T28" s="5"/>
      <c r="U28" s="5"/>
      <c r="V28" s="5"/>
      <c r="W28" s="5"/>
      <c r="X28" s="10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</row>
    <row r="29" spans="1:39" x14ac:dyDescent="0.35">
      <c r="A29" s="10" t="s">
        <v>32</v>
      </c>
      <c r="B29" s="5">
        <v>1</v>
      </c>
      <c r="C29" s="5">
        <v>25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  <c r="O29" s="5"/>
      <c r="P29" s="5"/>
      <c r="Q29" s="10"/>
      <c r="R29" s="5">
        <v>1</v>
      </c>
      <c r="S29" s="5"/>
      <c r="T29" s="5">
        <v>1</v>
      </c>
      <c r="U29" s="5"/>
      <c r="V29" s="5"/>
      <c r="W29" s="5"/>
      <c r="X29" s="10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</row>
    <row r="30" spans="1:39" x14ac:dyDescent="0.35">
      <c r="A30" s="10" t="s">
        <v>33</v>
      </c>
      <c r="B30" s="5"/>
      <c r="C30" s="5"/>
      <c r="D30" s="5">
        <v>1</v>
      </c>
      <c r="E30" s="5"/>
      <c r="F30" s="5"/>
      <c r="G30" s="5"/>
      <c r="H30" s="5"/>
      <c r="I30" s="5"/>
      <c r="J30" s="5"/>
      <c r="K30" s="5"/>
      <c r="L30" s="5"/>
      <c r="M30" s="5"/>
      <c r="N30" s="10"/>
      <c r="O30" s="5"/>
      <c r="P30" s="5"/>
      <c r="Q30" s="10"/>
      <c r="R30" s="5">
        <v>1</v>
      </c>
      <c r="S30" s="5"/>
      <c r="T30" s="5"/>
      <c r="U30" s="5"/>
      <c r="V30" s="5"/>
      <c r="W30" s="5"/>
      <c r="X30" s="10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</row>
    <row r="31" spans="1:39" x14ac:dyDescent="0.35">
      <c r="A31" s="10" t="s">
        <v>46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0"/>
      <c r="O31" s="5"/>
      <c r="P31" s="5"/>
      <c r="Q31" s="10"/>
      <c r="R31" s="5"/>
      <c r="S31" s="5"/>
      <c r="T31" s="5"/>
      <c r="U31" s="5"/>
      <c r="V31" s="5"/>
      <c r="W31" s="5"/>
      <c r="X31" s="10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</row>
    <row r="32" spans="1:39" x14ac:dyDescent="0.35">
      <c r="A32" s="13" t="s">
        <v>34</v>
      </c>
      <c r="B32" s="5">
        <v>1</v>
      </c>
      <c r="C32" s="5"/>
      <c r="D32" s="5">
        <v>1</v>
      </c>
      <c r="E32" s="5"/>
      <c r="F32" s="5"/>
      <c r="G32" s="5"/>
      <c r="H32" s="5"/>
      <c r="I32" s="5"/>
      <c r="J32" s="5"/>
      <c r="K32" s="5"/>
      <c r="L32" s="5"/>
      <c r="M32" s="5"/>
      <c r="N32" s="10"/>
      <c r="O32" s="5"/>
      <c r="P32" s="5"/>
      <c r="Q32" s="10"/>
      <c r="R32" s="5">
        <v>1</v>
      </c>
      <c r="S32" s="5"/>
      <c r="T32" s="5"/>
      <c r="U32" s="5"/>
      <c r="V32" s="5"/>
      <c r="W32" s="5"/>
      <c r="X32" s="10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1:39" x14ac:dyDescent="0.35">
      <c r="A33" s="10" t="s">
        <v>35</v>
      </c>
      <c r="B33" s="5">
        <v>1</v>
      </c>
      <c r="C33" s="5"/>
      <c r="D33" s="5">
        <v>1</v>
      </c>
      <c r="E33" s="5"/>
      <c r="F33" s="5"/>
      <c r="G33" s="5"/>
      <c r="H33" s="5"/>
      <c r="I33" s="5"/>
      <c r="J33" s="5"/>
      <c r="K33" s="5"/>
      <c r="L33" s="5"/>
      <c r="M33" s="5"/>
      <c r="N33" s="10"/>
      <c r="O33" s="5"/>
      <c r="P33" s="5"/>
      <c r="Q33" s="10"/>
      <c r="R33" s="5"/>
      <c r="S33" s="5"/>
      <c r="T33" s="5"/>
      <c r="U33" s="5"/>
      <c r="V33" s="5"/>
      <c r="W33" s="5"/>
      <c r="X33" s="10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1:39" x14ac:dyDescent="0.35">
      <c r="A34" s="13" t="s">
        <v>36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0"/>
      <c r="O34" s="5"/>
      <c r="P34" s="5"/>
      <c r="Q34" s="10"/>
      <c r="R34" s="5">
        <v>1</v>
      </c>
      <c r="S34" s="5"/>
      <c r="T34" s="5"/>
      <c r="U34" s="5"/>
      <c r="V34" s="5"/>
      <c r="W34" s="5"/>
      <c r="X34" s="10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1:39" x14ac:dyDescent="0.35">
      <c r="A35" s="10" t="s">
        <v>37</v>
      </c>
      <c r="B35" s="5"/>
      <c r="C35" s="5"/>
      <c r="D35" s="5">
        <v>1</v>
      </c>
      <c r="E35" s="5"/>
      <c r="F35" s="5"/>
      <c r="G35" s="5"/>
      <c r="H35" s="5"/>
      <c r="I35" s="5"/>
      <c r="J35" s="5"/>
      <c r="K35" s="5"/>
      <c r="L35" s="5"/>
      <c r="M35" s="5"/>
      <c r="N35" s="10"/>
      <c r="O35" s="5"/>
      <c r="P35" s="5"/>
      <c r="Q35" s="10"/>
      <c r="R35" s="5">
        <v>1</v>
      </c>
      <c r="S35" s="5"/>
      <c r="T35" s="5"/>
      <c r="U35" s="5"/>
      <c r="V35" s="5"/>
      <c r="W35" s="5"/>
      <c r="X35" s="10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</row>
    <row r="36" spans="1:39" x14ac:dyDescent="0.35">
      <c r="A36" s="13" t="s">
        <v>38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10"/>
      <c r="O36" s="5"/>
      <c r="P36" s="5"/>
      <c r="Q36" s="10"/>
      <c r="R36" s="5">
        <v>1</v>
      </c>
      <c r="S36" s="5"/>
      <c r="T36" s="5"/>
      <c r="U36" s="5"/>
      <c r="V36" s="5"/>
      <c r="W36" s="5"/>
      <c r="X36" s="10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</row>
    <row r="37" spans="1:39" x14ac:dyDescent="0.35">
      <c r="A37" s="10" t="s">
        <v>39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10"/>
      <c r="O37" s="5"/>
      <c r="P37" s="5"/>
      <c r="Q37" s="10"/>
      <c r="R37" s="5"/>
      <c r="S37" s="5"/>
      <c r="T37" s="5"/>
      <c r="U37" s="5"/>
      <c r="V37" s="5"/>
      <c r="W37" s="5"/>
      <c r="X37" s="10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spans="1:39" x14ac:dyDescent="0.35">
      <c r="A38" s="13" t="s">
        <v>40</v>
      </c>
      <c r="B38" s="5"/>
      <c r="C38" s="5"/>
      <c r="D38" s="5">
        <v>1</v>
      </c>
      <c r="E38" s="5">
        <v>1</v>
      </c>
      <c r="F38" s="5"/>
      <c r="G38" s="5"/>
      <c r="H38" s="5"/>
      <c r="I38" s="5">
        <v>1</v>
      </c>
      <c r="J38" s="5"/>
      <c r="K38" s="5"/>
      <c r="L38" s="5"/>
      <c r="M38" s="5"/>
      <c r="N38" s="10"/>
      <c r="O38" s="5">
        <v>1</v>
      </c>
      <c r="P38" s="5"/>
      <c r="Q38" s="10"/>
      <c r="R38" s="5">
        <v>1</v>
      </c>
      <c r="S38" s="5"/>
      <c r="T38" s="5">
        <v>1</v>
      </c>
      <c r="U38" s="5"/>
      <c r="V38" s="5"/>
      <c r="W38" s="5"/>
      <c r="X38" s="10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</row>
    <row r="39" spans="1:39" x14ac:dyDescent="0.35">
      <c r="A39" s="10" t="s">
        <v>41</v>
      </c>
      <c r="B39" s="5">
        <v>1</v>
      </c>
      <c r="C39" s="5">
        <v>300</v>
      </c>
      <c r="D39" s="5">
        <v>1</v>
      </c>
      <c r="E39" s="5"/>
      <c r="F39" s="5"/>
      <c r="G39" s="5"/>
      <c r="H39" s="5"/>
      <c r="I39" s="5"/>
      <c r="J39" s="5"/>
      <c r="K39" s="5"/>
      <c r="L39" s="5"/>
      <c r="M39" s="5"/>
      <c r="N39" s="10"/>
      <c r="O39" s="5"/>
      <c r="P39" s="5"/>
      <c r="Q39" s="10"/>
      <c r="R39" s="5">
        <v>1</v>
      </c>
      <c r="S39" s="5"/>
      <c r="T39" s="5"/>
      <c r="U39" s="5"/>
      <c r="V39" s="5"/>
      <c r="W39" s="5"/>
      <c r="X39" s="10"/>
    </row>
    <row r="40" spans="1:39" x14ac:dyDescent="0.35">
      <c r="A40" s="13" t="s">
        <v>42</v>
      </c>
      <c r="B40" s="11">
        <v>1</v>
      </c>
      <c r="C40" s="11">
        <v>15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10"/>
      <c r="O40" s="5"/>
      <c r="P40" s="5"/>
      <c r="Q40" s="10"/>
      <c r="R40" s="5">
        <v>1</v>
      </c>
      <c r="S40" s="5"/>
      <c r="T40" s="5">
        <v>1</v>
      </c>
      <c r="U40" s="5"/>
      <c r="V40" s="5"/>
      <c r="W40" s="5"/>
      <c r="X40" s="10"/>
    </row>
    <row r="41" spans="1:39" x14ac:dyDescent="0.35">
      <c r="A41" s="13" t="s">
        <v>43</v>
      </c>
      <c r="B41" s="5"/>
      <c r="C41" s="5"/>
      <c r="D41" s="5">
        <v>1</v>
      </c>
      <c r="E41" s="5"/>
      <c r="F41" s="5"/>
      <c r="G41" s="5"/>
      <c r="H41" s="5"/>
      <c r="I41" s="5"/>
      <c r="J41" s="5"/>
      <c r="K41" s="5"/>
      <c r="L41" s="5"/>
      <c r="M41" s="5"/>
      <c r="N41" s="10"/>
      <c r="O41" s="5"/>
      <c r="P41" s="5"/>
      <c r="Q41" s="10"/>
      <c r="R41" s="5">
        <v>1</v>
      </c>
      <c r="S41" s="5"/>
      <c r="T41" s="5"/>
      <c r="U41" s="5"/>
      <c r="V41" s="5"/>
      <c r="W41" s="5"/>
      <c r="X41" s="10"/>
    </row>
    <row r="42" spans="1:39" x14ac:dyDescent="0.35">
      <c r="A42" s="10" t="s">
        <v>44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10"/>
      <c r="O42" s="5"/>
      <c r="P42" s="5"/>
      <c r="Q42" s="10"/>
      <c r="R42" s="5">
        <v>1</v>
      </c>
      <c r="S42" s="5"/>
      <c r="T42" s="5"/>
      <c r="U42" s="5"/>
      <c r="V42" s="5"/>
      <c r="W42" s="5"/>
      <c r="X42" s="10"/>
    </row>
    <row r="43" spans="1:39" ht="15" thickBot="1" x14ac:dyDescent="0.4">
      <c r="A43" s="22" t="s">
        <v>45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2"/>
      <c r="O43" s="23"/>
      <c r="P43" s="23"/>
      <c r="Q43" s="22"/>
      <c r="R43" s="23">
        <v>1</v>
      </c>
      <c r="S43" s="23"/>
      <c r="T43" s="23"/>
      <c r="U43" s="23"/>
      <c r="V43" s="23"/>
      <c r="W43" s="23"/>
      <c r="X43" s="22"/>
    </row>
    <row r="44" spans="1:39" s="7" customFormat="1" ht="15.5" thickTop="1" thickBot="1" x14ac:dyDescent="0.4">
      <c r="A44" s="21" t="s">
        <v>65</v>
      </c>
      <c r="B44" s="24">
        <f t="shared" ref="B44:X44" si="1">SUM(B3:B43)</f>
        <v>8</v>
      </c>
      <c r="C44" s="24">
        <f t="shared" si="1"/>
        <v>765</v>
      </c>
      <c r="D44" s="24">
        <f t="shared" si="1"/>
        <v>11</v>
      </c>
      <c r="E44" s="24">
        <f t="shared" si="1"/>
        <v>5</v>
      </c>
      <c r="F44" s="24">
        <f t="shared" si="1"/>
        <v>0</v>
      </c>
      <c r="G44" s="24">
        <f t="shared" si="1"/>
        <v>0</v>
      </c>
      <c r="H44" s="24">
        <f t="shared" si="1"/>
        <v>1</v>
      </c>
      <c r="I44" s="24">
        <f t="shared" si="1"/>
        <v>2</v>
      </c>
      <c r="J44" s="24">
        <f t="shared" si="1"/>
        <v>0</v>
      </c>
      <c r="K44" s="24">
        <f t="shared" si="1"/>
        <v>0</v>
      </c>
      <c r="L44" s="24">
        <f t="shared" si="1"/>
        <v>0</v>
      </c>
      <c r="M44" s="24">
        <f t="shared" si="1"/>
        <v>0</v>
      </c>
      <c r="N44" s="24">
        <f t="shared" si="1"/>
        <v>0</v>
      </c>
      <c r="O44" s="24">
        <f t="shared" si="1"/>
        <v>2</v>
      </c>
      <c r="P44" s="24">
        <f t="shared" si="1"/>
        <v>1</v>
      </c>
      <c r="Q44" s="24">
        <f t="shared" si="1"/>
        <v>0</v>
      </c>
      <c r="R44" s="24">
        <f t="shared" si="1"/>
        <v>24</v>
      </c>
      <c r="S44" s="24">
        <f t="shared" si="1"/>
        <v>2</v>
      </c>
      <c r="T44" s="24">
        <f t="shared" si="1"/>
        <v>7</v>
      </c>
      <c r="U44" s="24">
        <f t="shared" si="1"/>
        <v>1</v>
      </c>
      <c r="V44" s="24">
        <f t="shared" si="1"/>
        <v>1</v>
      </c>
      <c r="W44" s="24">
        <f t="shared" si="1"/>
        <v>1</v>
      </c>
      <c r="X44" s="24">
        <f t="shared" si="1"/>
        <v>0</v>
      </c>
    </row>
    <row r="45" spans="1:39" ht="15" thickTop="1" x14ac:dyDescent="0.35">
      <c r="A45" t="s">
        <v>70</v>
      </c>
    </row>
  </sheetData>
  <hyperlinks>
    <hyperlink ref="A5" r:id="rId1" xr:uid="{930A2122-1D98-4C52-B5DF-4D57117272C9}"/>
    <hyperlink ref="A7" r:id="rId2" xr:uid="{5BA451A9-3E07-4F05-94D3-BDE12EFDD4A1}"/>
    <hyperlink ref="A11" r:id="rId3" xr:uid="{40B3B27D-DD7D-48C8-91DA-3897B695C2D8}"/>
    <hyperlink ref="A12" r:id="rId4" xr:uid="{9D5573FD-CA8A-44AD-B2C7-3E3324744F6B}"/>
    <hyperlink ref="A13" r:id="rId5" xr:uid="{11AEB60C-2B85-48A9-BA96-849A4B834C5F}"/>
    <hyperlink ref="A14" r:id="rId6" xr:uid="{1DBC3DB2-1439-4853-90E0-ECA8BC6E11D9}"/>
    <hyperlink ref="A15" r:id="rId7" xr:uid="{36B8400C-CA19-4FA3-B07E-DC46C72FAF89}"/>
    <hyperlink ref="A19" r:id="rId8" xr:uid="{DBC483E6-60DA-4734-9CEE-E111461E09EE}"/>
    <hyperlink ref="A20" r:id="rId9" xr:uid="{7DDBA1EB-2CBB-4A01-9A34-DB9279E33D71}"/>
    <hyperlink ref="A25" r:id="rId10" xr:uid="{0352DA39-CD69-4286-8754-3BA4EC4D93D5}"/>
    <hyperlink ref="A32" r:id="rId11" xr:uid="{0F81751A-794D-4395-93C1-6828F185C5F5}"/>
    <hyperlink ref="A34" r:id="rId12" xr:uid="{0CA6D31E-7FF9-40A3-B250-C0FB186389CF}"/>
    <hyperlink ref="A36" r:id="rId13" xr:uid="{56D91C7F-2D64-4C1A-BD07-E57C7AB8B9AC}"/>
    <hyperlink ref="A38" r:id="rId14" xr:uid="{ACCB8F94-C630-497F-9E23-F22A3618E70F}"/>
    <hyperlink ref="A40" r:id="rId15" xr:uid="{DA320757-3C88-4D75-905F-3D1CFC34E360}"/>
    <hyperlink ref="A41" r:id="rId16" xr:uid="{14A83FA2-FAB7-47AC-A38B-16FC355EC255}"/>
    <hyperlink ref="B40" r:id="rId17" display="yes" xr:uid="{FA28EB01-62D5-4B36-9571-90CE6D0D8144}"/>
  </hyperlinks>
  <pageMargins left="0.7" right="0.7" top="0.75" bottom="0.75" header="0.3" footer="0.3"/>
  <pageSetup orientation="portrait" r:id="rId18"/>
  <ignoredErrors>
    <ignoredError sqref="B4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E713D-E4A4-406F-B900-51CA61ECEF6C}">
  <dimension ref="A1"/>
  <sheetViews>
    <sheetView workbookViewId="0">
      <selection activeCell="E17" sqref="E17"/>
    </sheetView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945B8-E865-441D-855A-CD605E1C9150}">
  <dimension ref="B3:C5"/>
  <sheetViews>
    <sheetView workbookViewId="0">
      <selection activeCell="B7" sqref="B7"/>
    </sheetView>
  </sheetViews>
  <sheetFormatPr defaultRowHeight="14.5" x14ac:dyDescent="0.35"/>
  <cols>
    <col min="2" max="2" width="46.453125" bestFit="1" customWidth="1"/>
    <col min="3" max="3" width="31.36328125" bestFit="1" customWidth="1"/>
  </cols>
  <sheetData>
    <row r="3" spans="2:3" ht="18.5" x14ac:dyDescent="0.45">
      <c r="B3" s="3" t="s">
        <v>2</v>
      </c>
      <c r="C3" s="1" t="s">
        <v>3</v>
      </c>
    </row>
    <row r="5" spans="2:3" ht="15.5" x14ac:dyDescent="0.35">
      <c r="B5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</vt:lpstr>
      <vt:lpstr>District Clubs</vt:lpstr>
      <vt:lpstr>Rotaract Clubs</vt:lpstr>
      <vt:lpstr>Interact Clubs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 Michel</cp:lastModifiedBy>
  <cp:lastPrinted>2022-01-19T05:59:20Z</cp:lastPrinted>
  <dcterms:created xsi:type="dcterms:W3CDTF">2015-06-05T18:17:20Z</dcterms:created>
  <dcterms:modified xsi:type="dcterms:W3CDTF">2022-01-20T15:50:43Z</dcterms:modified>
</cp:coreProperties>
</file>